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VAC2022BUENO\SEVACTRIM42022\CTAPUBLICA\"/>
    </mc:Choice>
  </mc:AlternateContent>
  <bookViews>
    <workbookView xWindow="-105" yWindow="-105" windowWidth="20730" windowHeight="1176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14" i="4" l="1"/>
  <c r="G16" i="4" s="1"/>
  <c r="F16" i="4"/>
  <c r="E16" i="4"/>
</calcChain>
</file>

<file path=xl/sharedStrings.xml><?xml version="1.0" encoding="utf-8"?>
<sst xmlns="http://schemas.openxmlformats.org/spreadsheetml/2006/main" count="70" uniqueCount="45">
  <si>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</si>
  <si>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</si>
  <si>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</si>
  <si>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</si>
  <si>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</si>
  <si>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</si>
  <si>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</si>
  <si>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</si>
  <si>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</si>
  <si>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</si>
  <si>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</si>
  <si>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</si>
  <si>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</si>
  <si>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</si>
  <si>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</si>
  <si>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</si>
  <si>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</si>
  <si>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</si>
  <si>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</si>
  <si>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</si>
  <si>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</si>
  <si>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</si>
  <si>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</si>
  <si>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</si>
  <si>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</si>
  <si>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</si>
  <si>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</si>
  <si>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</si>
  <si>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</si>
  <si>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</si>
  <si>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</si>
  <si>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</si>
  <si>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SISTEMA PARA EL DESARROLLO INTEGRAL DE LA FAMILIA DEL MUNICIPIO DE TARIMORO, GTO.
ESTADO ANALITICO DE INGRESOS 
 AL 31 DE DICIEMBRE DEL 2022</t>
  </si>
  <si>
    <t>FIRMA</t>
  </si>
  <si>
    <t>__________________________________</t>
  </si>
  <si>
    <t>DIRECTOR DEL SMDIF</t>
  </si>
  <si>
    <t xml:space="preserve">ADMINISTRADORA DEL SMDIF </t>
  </si>
  <si>
    <t>ING. JOSE ANTONIO HERNANDEZ CANEDO</t>
  </si>
  <si>
    <t>LIC. IRMA DAMAYANTY MARTINEZ MONDRAGON</t>
  </si>
  <si>
    <t>Bajo protesta de decir verdad declaramos que los Estados Financieros y sus notas, son razonablemente correctos y son responsabilidad del emisor.</t>
  </si>
  <si>
    <t>Ingresos de los Entes Públicos de los Poderes Legislativo y Judicial, de los Órganos Autónomos y del Sector Paraestatal o Paramunicipal, así como de las Empresas Productivas del Estado</t>
  </si>
  <si>
    <t>Productos1</t>
  </si>
  <si>
    <t>Aprovechamientos2</t>
  </si>
  <si>
    <r>
      <t>Productos</t>
    </r>
    <r>
      <rPr>
        <sz val="8"/>
        <color rgb="FF0070C0"/>
        <rFont val="Arial"/>
        <family val="2"/>
      </rPr>
      <t>1</t>
    </r>
  </si>
  <si>
    <t>Ingresos por Venta de Bienes, Prestación de Servicios y Otros Ingresos3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</si>
</sst>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 wrapText="1"/>
    </xf>
    <xf numFmtId="4" fontId="4" fillId="0" borderId="9" xfId="20" applyNumberFormat="1" applyFont="1" applyFill="1" applyBorder="1" applyAlignment="1" applyProtection="1">
      <alignment vertical="top"/>
      <protection locked="0"/>
    </xf>
    <xf numFmtId="4" fontId="4" fillId="0" borderId="8" xfId="20" applyNumberFormat="1" applyFont="1" applyFill="1" applyBorder="1" applyAlignment="1" applyProtection="1">
      <alignment vertical="top"/>
      <protection locked="0"/>
    </xf>
    <xf numFmtId="4" fontId="4" fillId="0" borderId="10" xfId="20" applyNumberFormat="1" applyFont="1" applyFill="1" applyBorder="1" applyAlignment="1" applyProtection="1">
      <alignment vertical="top"/>
      <protection locked="0"/>
    </xf>
    <xf numFmtId="4" fontId="8" fillId="0" borderId="3" xfId="20" applyNumberFormat="1" applyFont="1" applyFill="1" applyBorder="1" applyAlignment="1" applyProtection="1">
      <alignment vertical="top"/>
      <protection locked="0"/>
    </xf>
    <xf numFmtId="4" fontId="9" fillId="0" borderId="8" xfId="20" applyNumberFormat="1" applyFont="1" applyFill="1" applyBorder="1" applyAlignment="1" applyProtection="1">
      <alignment vertical="top"/>
      <protection locked="0"/>
    </xf>
    <xf numFmtId="4" fontId="8" fillId="0" borderId="10" xfId="20" applyNumberFormat="1" applyFont="1" applyFill="1" applyBorder="1" applyAlignment="1" applyProtection="1">
      <alignment vertical="top"/>
      <protection locked="0"/>
    </xf>
    <xf numFmtId="4" fontId="8" fillId="0" borderId="10" xfId="20" applyNumberFormat="1" applyFont="1" applyFill="1" applyBorder="1" applyAlignment="1" applyProtection="1">
      <alignment vertical="top"/>
      <protection locked="0"/>
    </xf>
    <xf numFmtId="4" fontId="9" fillId="0" borderId="10" xfId="20" applyNumberFormat="1" applyFont="1" applyFill="1" applyBorder="1" applyAlignment="1" applyProtection="1">
      <alignment vertical="top"/>
      <protection locked="0"/>
    </xf>
    <xf numFmtId="4" fontId="9" fillId="0" borderId="10" xfId="20" applyNumberFormat="1" applyFont="1" applyFill="1" applyBorder="1" applyAlignment="1" applyProtection="1">
      <alignment vertical="top"/>
      <protection locked="0"/>
    </xf>
    <xf numFmtId="4" fontId="8" fillId="0" borderId="3" xfId="20" applyNumberFormat="1" applyFont="1" applyFill="1" applyBorder="1" applyAlignment="1" applyProtection="1">
      <alignment vertical="top"/>
      <protection locked="0"/>
    </xf>
    <xf numFmtId="4" fontId="9" fillId="0" borderId="8" xfId="20" applyNumberFormat="1" applyFont="1" applyFill="1" applyBorder="1" applyAlignment="1" applyProtection="1">
      <alignment vertical="top"/>
      <protection locked="0"/>
    </xf>
    <xf numFmtId="4" fontId="9" fillId="0" borderId="10" xfId="20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4" fontId="8" fillId="0" borderId="0" xfId="9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9" applyAlignment="1" applyProtection="1">
      <alignment horizontal="center"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7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workbookViewId="0">
      <selection activeCell="E28" sqref="E2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ht="33.6" customHeight="1" x14ac:dyDescent="0.2">
      <c r="A1" s="49" t="s">
        <v>32</v>
      </c>
      <c r="B1" s="50"/>
      <c r="C1" s="50"/>
      <c r="D1" s="50"/>
      <c r="E1" s="50"/>
      <c r="F1" s="50"/>
      <c r="G1" s="51"/>
    </row>
    <row r="2" spans="1:8" s="3" customFormat="1" x14ac:dyDescent="0.2">
      <c r="A2" s="24"/>
      <c r="B2" s="54" t="s">
        <v>0</v>
      </c>
      <c r="C2" s="55"/>
      <c r="D2" s="55"/>
      <c r="E2" s="55"/>
      <c r="F2" s="56"/>
      <c r="G2" s="52" t="s">
        <v>7</v>
      </c>
    </row>
    <row r="3" spans="1:8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3"/>
    </row>
    <row r="4" spans="1:8" s="1" customFormat="1" ht="12" thickBot="1" x14ac:dyDescent="0.25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8" x14ac:dyDescent="0.2">
      <c r="A5" s="43" t="s">
        <v>14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</row>
    <row r="6" spans="1:8" x14ac:dyDescent="0.2">
      <c r="A6" s="44" t="s">
        <v>15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</row>
    <row r="7" spans="1:8" x14ac:dyDescent="0.2">
      <c r="A7" s="44" t="s">
        <v>16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</row>
    <row r="8" spans="1:8" x14ac:dyDescent="0.2">
      <c r="A8" s="44" t="s">
        <v>17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8" x14ac:dyDescent="0.2">
      <c r="A9" s="44" t="s">
        <v>18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8" x14ac:dyDescent="0.2">
      <c r="A10" s="44" t="s">
        <v>19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8" x14ac:dyDescent="0.2">
      <c r="A11" s="44" t="s">
        <v>20</v>
      </c>
      <c r="B11" s="30">
        <v>75000</v>
      </c>
      <c r="C11" s="30">
        <v>75000</v>
      </c>
      <c r="D11" s="30">
        <v>150000</v>
      </c>
      <c r="E11" s="30">
        <v>145189.75</v>
      </c>
      <c r="F11" s="30">
        <v>145189.75</v>
      </c>
      <c r="G11" s="30">
        <v>70189.75</v>
      </c>
    </row>
    <row r="12" spans="1:8" ht="22.5" x14ac:dyDescent="0.2">
      <c r="A12" s="44" t="s">
        <v>21</v>
      </c>
      <c r="B12" s="30">
        <v>648000</v>
      </c>
      <c r="C12" s="30">
        <v>393719.2</v>
      </c>
      <c r="D12" s="30">
        <v>1041719.2</v>
      </c>
      <c r="E12" s="30">
        <v>380200.92</v>
      </c>
      <c r="F12" s="30">
        <v>380200.92</v>
      </c>
      <c r="G12" s="30">
        <v>-267799.08</v>
      </c>
    </row>
    <row r="13" spans="1:8" ht="22.5" x14ac:dyDescent="0.2">
      <c r="A13" s="44" t="s">
        <v>22</v>
      </c>
      <c r="B13" s="30">
        <v>5633520.9699999997</v>
      </c>
      <c r="C13" s="30">
        <v>867617.52</v>
      </c>
      <c r="D13" s="30">
        <v>6501138.4900000002</v>
      </c>
      <c r="E13" s="30">
        <v>6501138.4900000002</v>
      </c>
      <c r="F13" s="30">
        <v>6501138.4900000002</v>
      </c>
      <c r="G13" s="30">
        <v>867617.52</v>
      </c>
    </row>
    <row r="14" spans="1:8" x14ac:dyDescent="0.2">
      <c r="A14" s="44" t="s">
        <v>23</v>
      </c>
      <c r="B14" s="30">
        <v>0</v>
      </c>
      <c r="C14" s="30">
        <v>725038.13</v>
      </c>
      <c r="D14" s="30">
        <v>725038.13</v>
      </c>
      <c r="E14" s="30">
        <v>0</v>
      </c>
      <c r="F14" s="30">
        <v>0</v>
      </c>
      <c r="G14" s="30">
        <f>F14-B14</f>
        <v>0</v>
      </c>
    </row>
    <row r="15" spans="1:8" x14ac:dyDescent="0.2">
      <c r="B15" s="28"/>
      <c r="C15" s="28"/>
      <c r="D15" s="28"/>
      <c r="E15" s="28"/>
      <c r="F15" s="28"/>
      <c r="G15" s="28"/>
    </row>
    <row r="16" spans="1:8" x14ac:dyDescent="0.2">
      <c r="A16" s="9" t="s">
        <v>24</v>
      </c>
      <c r="B16" s="31">
        <v>6356520.9699999997</v>
      </c>
      <c r="C16" s="37">
        <v>2061374.85</v>
      </c>
      <c r="D16" s="37">
        <v>8417895.8200000003</v>
      </c>
      <c r="E16" s="37">
        <f>E11+E12+E13+E14</f>
        <v>7026529.1600000001</v>
      </c>
      <c r="F16" s="37">
        <f>F11+F12+F13+F14</f>
        <v>7026529.1600000001</v>
      </c>
      <c r="G16" s="37">
        <f>G11+G12+G13+G14</f>
        <v>670008.18999999994</v>
      </c>
      <c r="H16" s="40"/>
    </row>
    <row r="17" spans="1:7" x14ac:dyDescent="0.2">
      <c r="A17" s="14"/>
      <c r="B17" s="15"/>
      <c r="C17" s="15"/>
      <c r="D17" s="18"/>
      <c r="E17" s="16" t="s">
        <v>25</v>
      </c>
      <c r="F17" s="19"/>
      <c r="G17" s="13">
        <v>937807.27000000048</v>
      </c>
    </row>
    <row r="18" spans="1:7" ht="10.5" customHeight="1" x14ac:dyDescent="0.2">
      <c r="A18" s="22"/>
      <c r="B18" s="54" t="s">
        <v>0</v>
      </c>
      <c r="C18" s="55"/>
      <c r="D18" s="55"/>
      <c r="E18" s="55"/>
      <c r="F18" s="56"/>
      <c r="G18" s="52" t="s">
        <v>7</v>
      </c>
    </row>
    <row r="19" spans="1:7" ht="22.5" x14ac:dyDescent="0.2">
      <c r="A19" s="2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3"/>
    </row>
    <row r="20" spans="1:7" ht="12" thickBot="1" x14ac:dyDescent="0.25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ht="22.5" x14ac:dyDescent="0.2">
      <c r="A21" s="45" t="s">
        <v>27</v>
      </c>
      <c r="B21" s="32">
        <v>6281520.9699999997</v>
      </c>
      <c r="C21" s="38">
        <v>1261336.72</v>
      </c>
      <c r="D21" s="38">
        <v>7542857.6900000004</v>
      </c>
      <c r="E21" s="38">
        <v>6881339.4100000001</v>
      </c>
      <c r="F21" s="38">
        <v>6881339.4100000001</v>
      </c>
      <c r="G21" s="38">
        <v>599818.43999999994</v>
      </c>
    </row>
    <row r="22" spans="1:7" x14ac:dyDescent="0.2">
      <c r="A22" s="44" t="s">
        <v>14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">
      <c r="A23" s="44" t="s">
        <v>15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">
      <c r="A24" s="44" t="s">
        <v>16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">
      <c r="A25" s="44" t="s">
        <v>17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">
      <c r="A26" s="44" t="s">
        <v>41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">
      <c r="A27" s="44" t="s">
        <v>42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ht="22.5" x14ac:dyDescent="0.2">
      <c r="A28" s="44" t="s">
        <v>28</v>
      </c>
      <c r="B28" s="33">
        <v>648000</v>
      </c>
      <c r="C28" s="33">
        <v>393719.2</v>
      </c>
      <c r="D28" s="33">
        <v>1041719.2</v>
      </c>
      <c r="E28" s="33">
        <v>380200.92</v>
      </c>
      <c r="F28" s="33">
        <v>380200.92</v>
      </c>
      <c r="G28" s="33">
        <v>-267799.08</v>
      </c>
    </row>
    <row r="29" spans="1:7" ht="22.5" x14ac:dyDescent="0.2">
      <c r="A29" s="44" t="s">
        <v>22</v>
      </c>
      <c r="B29" s="33">
        <v>5633520.9699999997</v>
      </c>
      <c r="C29" s="33">
        <v>867617.52</v>
      </c>
      <c r="D29" s="33">
        <v>6501138.4900000002</v>
      </c>
      <c r="E29" s="33">
        <v>6501138.4900000002</v>
      </c>
      <c r="F29" s="33">
        <v>6501138.4900000002</v>
      </c>
      <c r="G29" s="33">
        <v>867617.52</v>
      </c>
    </row>
    <row r="30" spans="1:7" x14ac:dyDescent="0.2">
      <c r="A30" s="44"/>
      <c r="B30" s="11"/>
      <c r="C30" s="11"/>
      <c r="D30" s="11"/>
      <c r="E30" s="11"/>
      <c r="F30" s="11"/>
      <c r="G30" s="11"/>
    </row>
    <row r="31" spans="1:7" ht="33.75" x14ac:dyDescent="0.2">
      <c r="A31" s="46" t="s">
        <v>40</v>
      </c>
      <c r="B31" s="35">
        <v>75000</v>
      </c>
      <c r="C31" s="39">
        <v>75000</v>
      </c>
      <c r="D31" s="39">
        <v>150000</v>
      </c>
      <c r="E31" s="39">
        <v>145189.75</v>
      </c>
      <c r="F31" s="39">
        <v>145189.75</v>
      </c>
      <c r="G31" s="39">
        <v>70189.75</v>
      </c>
    </row>
    <row r="32" spans="1:7" x14ac:dyDescent="0.2">
      <c r="A32" s="44" t="s">
        <v>15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</row>
    <row r="33" spans="1:7" x14ac:dyDescent="0.2">
      <c r="A33" s="44" t="s">
        <v>43</v>
      </c>
      <c r="B33" s="34"/>
      <c r="C33" s="34"/>
      <c r="D33" s="34"/>
      <c r="E33" s="34"/>
      <c r="F33" s="34"/>
      <c r="G33" s="34"/>
    </row>
    <row r="34" spans="1:7" x14ac:dyDescent="0.2">
      <c r="A34" s="44" t="s">
        <v>44</v>
      </c>
      <c r="B34" s="34">
        <v>75000</v>
      </c>
      <c r="C34" s="34">
        <v>75000</v>
      </c>
      <c r="D34" s="34">
        <v>150000</v>
      </c>
      <c r="E34" s="34">
        <v>145189.75</v>
      </c>
      <c r="F34" s="34">
        <v>145189.75</v>
      </c>
      <c r="G34" s="34">
        <v>70189.75</v>
      </c>
    </row>
    <row r="35" spans="1:7" ht="22.5" x14ac:dyDescent="0.2">
      <c r="A35" s="44" t="s">
        <v>22</v>
      </c>
      <c r="B35" s="34"/>
      <c r="C35" s="34"/>
      <c r="D35" s="34"/>
      <c r="E35" s="34"/>
      <c r="F35" s="34"/>
      <c r="G35" s="34"/>
    </row>
    <row r="36" spans="1:7" x14ac:dyDescent="0.2">
      <c r="A36" s="44"/>
      <c r="B36" s="11"/>
      <c r="C36" s="11"/>
      <c r="D36" s="11"/>
      <c r="E36" s="11"/>
      <c r="F36" s="11"/>
      <c r="G36" s="11"/>
    </row>
    <row r="37" spans="1:7" x14ac:dyDescent="0.2">
      <c r="A37" s="46" t="s">
        <v>29</v>
      </c>
      <c r="B37" s="36">
        <v>0</v>
      </c>
      <c r="C37" s="39">
        <v>725038.13</v>
      </c>
      <c r="D37" s="39">
        <v>725038.13</v>
      </c>
      <c r="E37" s="39">
        <v>0</v>
      </c>
      <c r="F37" s="39">
        <v>0</v>
      </c>
      <c r="G37" s="39">
        <v>0</v>
      </c>
    </row>
    <row r="38" spans="1:7" x14ac:dyDescent="0.2">
      <c r="A38" s="44" t="s">
        <v>23</v>
      </c>
      <c r="B38" s="36">
        <v>0</v>
      </c>
      <c r="C38" s="36">
        <v>725038.13</v>
      </c>
      <c r="D38" s="36">
        <v>725038.13</v>
      </c>
      <c r="E38" s="36">
        <v>725038.13</v>
      </c>
      <c r="F38" s="39">
        <v>725038.13</v>
      </c>
      <c r="G38" s="39">
        <v>725038.13</v>
      </c>
    </row>
    <row r="39" spans="1:7" ht="12" thickBot="1" x14ac:dyDescent="0.25">
      <c r="A39" s="47"/>
      <c r="B39" s="12"/>
      <c r="C39" s="12"/>
      <c r="D39" s="12"/>
      <c r="E39" s="12"/>
      <c r="F39" s="12"/>
      <c r="G39" s="12"/>
    </row>
    <row r="40" spans="1:7" x14ac:dyDescent="0.2">
      <c r="A40" s="10" t="s">
        <v>24</v>
      </c>
      <c r="B40" s="37">
        <v>6356520.9699999997</v>
      </c>
      <c r="C40" s="37">
        <v>2061374.85</v>
      </c>
      <c r="D40" s="37">
        <v>8417895.8200000003</v>
      </c>
      <c r="E40" s="37">
        <v>7026529.1600000001</v>
      </c>
      <c r="F40" s="37">
        <v>7026529.1600000001</v>
      </c>
      <c r="G40" s="37">
        <v>670008.18999999994</v>
      </c>
    </row>
    <row r="41" spans="1:7" x14ac:dyDescent="0.2">
      <c r="A41" s="14"/>
      <c r="B41" s="15"/>
      <c r="C41" s="15"/>
      <c r="D41" s="15"/>
      <c r="E41" s="16" t="s">
        <v>25</v>
      </c>
      <c r="F41" s="17"/>
      <c r="G41" s="13">
        <v>937807.27000000048</v>
      </c>
    </row>
    <row r="43" spans="1:7" ht="22.5" x14ac:dyDescent="0.2">
      <c r="A43" s="20" t="s">
        <v>30</v>
      </c>
    </row>
    <row r="44" spans="1:7" x14ac:dyDescent="0.2">
      <c r="A44" s="21" t="s">
        <v>31</v>
      </c>
    </row>
    <row r="45" spans="1:7" x14ac:dyDescent="0.2">
      <c r="A45" s="21"/>
    </row>
    <row r="46" spans="1:7" ht="11.25" customHeight="1" x14ac:dyDescent="0.2">
      <c r="A46" s="48" t="s">
        <v>39</v>
      </c>
      <c r="B46" s="48"/>
      <c r="C46" s="48"/>
      <c r="D46" s="48"/>
      <c r="E46" s="48"/>
    </row>
    <row r="47" spans="1:7" x14ac:dyDescent="0.2">
      <c r="A47" s="48"/>
      <c r="B47" s="48"/>
      <c r="C47" s="48"/>
      <c r="D47" s="48"/>
      <c r="E47" s="48"/>
    </row>
    <row r="48" spans="1:7" x14ac:dyDescent="0.2">
      <c r="A48" s="41" t="s">
        <v>33</v>
      </c>
      <c r="B48" s="41" t="s">
        <v>33</v>
      </c>
      <c r="C48" s="41"/>
      <c r="D48" s="42"/>
    </row>
    <row r="49" spans="1:4" x14ac:dyDescent="0.2">
      <c r="A49" s="41"/>
      <c r="B49" s="41"/>
      <c r="C49" s="41"/>
      <c r="D49" s="42"/>
    </row>
    <row r="50" spans="1:4" x14ac:dyDescent="0.2">
      <c r="A50" s="41" t="s">
        <v>34</v>
      </c>
      <c r="B50" s="41" t="s">
        <v>34</v>
      </c>
      <c r="C50" s="41"/>
      <c r="D50" s="42"/>
    </row>
    <row r="51" spans="1:4" x14ac:dyDescent="0.2">
      <c r="A51" s="41" t="s">
        <v>35</v>
      </c>
      <c r="B51" s="41" t="s">
        <v>36</v>
      </c>
      <c r="C51" s="41"/>
      <c r="D51" s="42"/>
    </row>
    <row r="52" spans="1:4" x14ac:dyDescent="0.2">
      <c r="A52" s="41" t="s">
        <v>37</v>
      </c>
      <c r="B52" s="41" t="s">
        <v>38</v>
      </c>
      <c r="C52" s="41"/>
      <c r="D52" s="42"/>
    </row>
  </sheetData>
  <sheetProtection formatCells="0" formatColumns="0" formatRows="0" insertRows="0" autoFilter="0"/>
  <mergeCells count="6">
    <mergeCell ref="A46:E47"/>
    <mergeCell ref="A1:G1"/>
    <mergeCell ref="G2:G3"/>
    <mergeCell ref="G18:G19"/>
    <mergeCell ref="B2:F2"/>
    <mergeCell ref="B18:F18"/>
  </mergeCells>
  <pageMargins left="0.25" right="0.25" top="0.75" bottom="0.75" header="0.3" footer="0.3"/>
  <pageSetup scale="75" fitToHeight="0" orientation="portrait" horizontalDpi="4294967295" verticalDpi="4294967295" r:id="rId1"/>
  <ignoredErrors>
    <ignoredError sqref="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server-dif</cp:lastModifiedBy>
  <cp:revision/>
  <cp:lastPrinted>2023-01-09T16:46:03Z</cp:lastPrinted>
  <dcterms:created xsi:type="dcterms:W3CDTF">2012-12-11T20:48:19Z</dcterms:created>
  <dcterms:modified xsi:type="dcterms:W3CDTF">2023-01-09T16:46:05Z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